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rels" ContentType="application/vnd.openxmlformats-package.relationships+xml"/>
  <Override PartName="/xl/drawings/drawing3.xml" ContentType="application/vnd.openxmlformats-officedocument.drawing+xml"/>
  <Override PartName="/xl/drawings/drawing1.xml" ContentType="application/vnd.openxmlformats-officedocument.drawing+xml"/>
  <Default Extension="jpeg" ContentType="image/jpeg"/>
  <Override PartName="/xl/drawings/drawing2.xml" ContentType="application/vnd.openxmlformats-officedocument.drawing+xml"/>
  <Override PartName="/xl/styles.xml" ContentType="application/vnd.openxmlformats-officedocument.spreadsheetml.styles+xml"/>
  <Default Extension="png" ContentType="image/png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autoCompressPictures="0"/>
  <bookViews>
    <workbookView xWindow="-20" yWindow="-20" windowWidth="29600" windowHeight="18240" tabRatio="500"/>
  </bookViews>
  <sheets>
    <sheet name="Budget Month Yr" sheetId="3" r:id="rId1"/>
    <sheet name="Weekly Tracker" sheetId="1" r:id="rId2"/>
    <sheet name="Net Worth Monitor" sheetId="2" r:id="rId3"/>
  </sheets>
  <definedNames>
    <definedName name="_xlnm.Print_Area" localSheetId="0">'Budget Month Yr'!$A$1:$Q$70</definedName>
    <definedName name="_xlnm.Print_Area" localSheetId="2">'Net Worth Monitor'!$A$1:$I$40</definedName>
    <definedName name="_xlnm.Print_Area" localSheetId="1">'Weekly Tracker'!$A$1:$I$34</definedName>
    <definedName name="_xlnm.Print_Titles" localSheetId="0">'Budget Month Yr'!$1:$11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7" i="3"/>
  <c r="E17"/>
  <c r="D24"/>
  <c r="G24"/>
  <c r="D25"/>
  <c r="G25"/>
  <c r="H25"/>
  <c r="D26"/>
  <c r="G26"/>
  <c r="H26"/>
  <c r="D27"/>
  <c r="E27"/>
  <c r="D28"/>
  <c r="E28"/>
  <c r="D29"/>
  <c r="G29"/>
  <c r="D30"/>
  <c r="E30"/>
  <c r="D31"/>
  <c r="E31"/>
  <c r="D32"/>
  <c r="G32"/>
  <c r="H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C44"/>
  <c r="F44"/>
  <c r="F53"/>
  <c r="F62"/>
  <c r="F65"/>
  <c r="F69"/>
  <c r="D48"/>
  <c r="G48"/>
  <c r="H48"/>
  <c r="D49"/>
  <c r="D50"/>
  <c r="D53"/>
  <c r="G49"/>
  <c r="G50"/>
  <c r="H50"/>
  <c r="C53"/>
  <c r="C62"/>
  <c r="C65"/>
  <c r="C69"/>
  <c r="G53"/>
  <c r="D57"/>
  <c r="E57"/>
  <c r="D58"/>
  <c r="E58"/>
  <c r="D59"/>
  <c r="E59"/>
  <c r="G62"/>
  <c r="H62"/>
  <c r="I62"/>
  <c r="J62"/>
  <c r="K62"/>
  <c r="L62"/>
  <c r="M62"/>
  <c r="N62"/>
  <c r="O62"/>
  <c r="P62"/>
  <c r="Q62"/>
  <c r="D44"/>
  <c r="E62"/>
  <c r="D62"/>
  <c r="D65"/>
  <c r="D69"/>
  <c r="I32"/>
  <c r="J32"/>
  <c r="K32"/>
  <c r="L32"/>
  <c r="M32"/>
  <c r="N32"/>
  <c r="O32"/>
  <c r="P32"/>
  <c r="Q32"/>
  <c r="E32"/>
  <c r="I25"/>
  <c r="J25"/>
  <c r="K25"/>
  <c r="L25"/>
  <c r="M25"/>
  <c r="N25"/>
  <c r="O25"/>
  <c r="P25"/>
  <c r="Q25"/>
  <c r="I50"/>
  <c r="J50"/>
  <c r="K50"/>
  <c r="L50"/>
  <c r="M50"/>
  <c r="N50"/>
  <c r="O50"/>
  <c r="P50"/>
  <c r="Q50"/>
  <c r="I48"/>
  <c r="H29"/>
  <c r="I29"/>
  <c r="J29"/>
  <c r="K29"/>
  <c r="L29"/>
  <c r="M29"/>
  <c r="N29"/>
  <c r="O29"/>
  <c r="P29"/>
  <c r="Q29"/>
  <c r="I26"/>
  <c r="J26"/>
  <c r="K26"/>
  <c r="L26"/>
  <c r="M26"/>
  <c r="N26"/>
  <c r="O26"/>
  <c r="P26"/>
  <c r="Q26"/>
  <c r="G44"/>
  <c r="G65"/>
  <c r="G69"/>
  <c r="H24"/>
  <c r="H49"/>
  <c r="I49"/>
  <c r="J49"/>
  <c r="K49"/>
  <c r="L49"/>
  <c r="M49"/>
  <c r="N49"/>
  <c r="O49"/>
  <c r="P49"/>
  <c r="Q49"/>
  <c r="E49"/>
  <c r="H53"/>
  <c r="E29"/>
  <c r="I24"/>
  <c r="H44"/>
  <c r="J48"/>
  <c r="I53"/>
  <c r="E26"/>
  <c r="E50"/>
  <c r="E25"/>
  <c r="H65"/>
  <c r="H69"/>
  <c r="K48"/>
  <c r="J53"/>
  <c r="J24"/>
  <c r="I44"/>
  <c r="I65"/>
  <c r="I69"/>
  <c r="L48"/>
  <c r="K53"/>
  <c r="J44"/>
  <c r="J65"/>
  <c r="J69"/>
  <c r="K24"/>
  <c r="L24"/>
  <c r="K44"/>
  <c r="K65"/>
  <c r="K69"/>
  <c r="M48"/>
  <c r="L53"/>
  <c r="M24"/>
  <c r="L44"/>
  <c r="L65"/>
  <c r="L69"/>
  <c r="N48"/>
  <c r="M53"/>
  <c r="N24"/>
  <c r="M44"/>
  <c r="M65"/>
  <c r="M69"/>
  <c r="O48"/>
  <c r="N53"/>
  <c r="O24"/>
  <c r="N44"/>
  <c r="N65"/>
  <c r="N69"/>
  <c r="O53"/>
  <c r="P48"/>
  <c r="P53"/>
  <c r="Q48"/>
  <c r="P24"/>
  <c r="O44"/>
  <c r="O65"/>
  <c r="O69"/>
  <c r="Q53"/>
  <c r="E48"/>
  <c r="E53"/>
  <c r="Q24"/>
  <c r="P44"/>
  <c r="P65"/>
  <c r="P69"/>
  <c r="Q44"/>
  <c r="Q65"/>
  <c r="Q69"/>
  <c r="E24"/>
  <c r="E44"/>
  <c r="E65"/>
  <c r="E69"/>
  <c r="D23" i="2"/>
  <c r="D36"/>
  <c r="D38"/>
  <c r="E23"/>
  <c r="E36"/>
  <c r="E38"/>
  <c r="F23"/>
  <c r="F36"/>
  <c r="F38"/>
  <c r="G23"/>
  <c r="G36"/>
  <c r="G38"/>
  <c r="H23"/>
  <c r="H36"/>
  <c r="H38"/>
  <c r="C23"/>
  <c r="C36"/>
  <c r="C38"/>
  <c r="D16" i="1"/>
  <c r="E16"/>
  <c r="D20"/>
  <c r="D21"/>
  <c r="D22"/>
  <c r="D23"/>
  <c r="D24"/>
  <c r="D25"/>
  <c r="D26"/>
  <c r="D27"/>
  <c r="D28"/>
  <c r="D29"/>
  <c r="C31"/>
  <c r="C34"/>
  <c r="E31"/>
  <c r="F31"/>
  <c r="G31"/>
  <c r="H31"/>
  <c r="D31"/>
  <c r="D34"/>
  <c r="E34"/>
  <c r="F16"/>
  <c r="F34"/>
  <c r="G16"/>
  <c r="G34"/>
  <c r="H16"/>
  <c r="H34"/>
</calcChain>
</file>

<file path=xl/sharedStrings.xml><?xml version="1.0" encoding="utf-8"?>
<sst xmlns="http://schemas.openxmlformats.org/spreadsheetml/2006/main" count="94" uniqueCount="75">
  <si>
    <t>Monthly Budget</t>
  </si>
  <si>
    <t>Weekly Budget</t>
  </si>
  <si>
    <t>Week 1 Actual</t>
  </si>
  <si>
    <t>Week 2 Actual</t>
  </si>
  <si>
    <t>Week 3 Actual</t>
  </si>
  <si>
    <t>Week 4 Actual</t>
  </si>
  <si>
    <t>Weekly Allocation</t>
  </si>
  <si>
    <t>Item</t>
  </si>
  <si>
    <t>Food &amp; Alcohol</t>
  </si>
  <si>
    <t xml:space="preserve">Transportation - Gas </t>
  </si>
  <si>
    <t>Entertainment</t>
  </si>
  <si>
    <t>Clothing</t>
  </si>
  <si>
    <t>Grooming</t>
  </si>
  <si>
    <t>Gifts</t>
  </si>
  <si>
    <t>Household</t>
  </si>
  <si>
    <t>Other</t>
  </si>
  <si>
    <t>Total Weekly Spend</t>
  </si>
  <si>
    <t>Variance</t>
  </si>
  <si>
    <t>Starting Point</t>
  </si>
  <si>
    <t>End of Year Goal</t>
  </si>
  <si>
    <t>Quarter 1 Actual</t>
  </si>
  <si>
    <t>Quarter 2 Actual</t>
  </si>
  <si>
    <t>Quarter 3 Actual</t>
  </si>
  <si>
    <t>Quarter 4 Actual</t>
  </si>
  <si>
    <t>ASSETS</t>
  </si>
  <si>
    <t xml:space="preserve">Home </t>
  </si>
  <si>
    <t xml:space="preserve">RSP </t>
  </si>
  <si>
    <t>Savings</t>
  </si>
  <si>
    <t>RESP</t>
  </si>
  <si>
    <t>Vehicles</t>
  </si>
  <si>
    <t>Total Assets</t>
  </si>
  <si>
    <t>DEBTS</t>
  </si>
  <si>
    <t>Mortgage</t>
  </si>
  <si>
    <t>Loan</t>
  </si>
  <si>
    <t>Line of Credit</t>
  </si>
  <si>
    <t>Credit Card</t>
  </si>
  <si>
    <t>Total Debts</t>
  </si>
  <si>
    <t>Net Worth</t>
  </si>
  <si>
    <t>Total Annual Budget</t>
  </si>
  <si>
    <t>Year to Date Actuals</t>
  </si>
  <si>
    <t>Actual  Month 1</t>
  </si>
  <si>
    <t>Actual  Month 2</t>
  </si>
  <si>
    <t>Actual  Month 3</t>
  </si>
  <si>
    <t>Actual  Month 4</t>
  </si>
  <si>
    <t>Actual  Month 5</t>
  </si>
  <si>
    <t>Actual  Month 6</t>
  </si>
  <si>
    <t>Actual  Month 7</t>
  </si>
  <si>
    <t>Actual  Month 8</t>
  </si>
  <si>
    <t>Actual  Month 9</t>
  </si>
  <si>
    <t>Actual  Month 10</t>
  </si>
  <si>
    <t>Actual  Month 11</t>
  </si>
  <si>
    <t>Actual  Month 12</t>
  </si>
  <si>
    <t>Net Income</t>
  </si>
  <si>
    <t xml:space="preserve">Expenses </t>
  </si>
  <si>
    <t>Expenses - Living</t>
  </si>
  <si>
    <t>Property Taxes</t>
  </si>
  <si>
    <t>Home Insurance</t>
  </si>
  <si>
    <t>Utilities, Gas, TV/Internet/Tel</t>
  </si>
  <si>
    <t>Life Insurance</t>
  </si>
  <si>
    <t>Medical/Dental</t>
  </si>
  <si>
    <t>Child Care</t>
  </si>
  <si>
    <t>Transportation - Ins</t>
  </si>
  <si>
    <t>Transportation - Gas</t>
  </si>
  <si>
    <t>Transportation - Repairs</t>
  </si>
  <si>
    <t>Recreation</t>
  </si>
  <si>
    <t>Travel</t>
  </si>
  <si>
    <t>Cleaning</t>
  </si>
  <si>
    <t>Subtotal Expenses - Living</t>
  </si>
  <si>
    <t>Expenses - Debt Repayment</t>
  </si>
  <si>
    <t>Subtotal Expenses - Debt Repayment</t>
  </si>
  <si>
    <t>Saving</t>
  </si>
  <si>
    <t>Contingency</t>
  </si>
  <si>
    <t>Subtotal Expenses - Saving</t>
  </si>
  <si>
    <t>Total Expenses &amp; Saving</t>
  </si>
  <si>
    <t>DIFFERENCE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</si>
</sst>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[Red]\(0\)"/>
  </numFmts>
  <fonts count="19">
    <font>
      <sz val="10"/>
      <name val="Verdana"/>
    </font>
    <font>
      <sz val="8"/>
      <name val="Verdana"/>
      <family val="2"/>
    </font>
    <font>
      <sz val="10"/>
      <color indexed="58"/>
      <name val="Interstate-Light"/>
    </font>
    <font>
      <b/>
      <sz val="10"/>
      <color indexed="58"/>
      <name val="Interstate-Light"/>
    </font>
    <font>
      <sz val="10"/>
      <color indexed="8"/>
      <name val="Interstate-Light"/>
    </font>
    <font>
      <sz val="10"/>
      <color indexed="62"/>
      <name val="Interstate-Light"/>
    </font>
    <font>
      <b/>
      <sz val="10"/>
      <color indexed="62"/>
      <name val="Interstate-Light"/>
    </font>
    <font>
      <i/>
      <sz val="10"/>
      <color indexed="8"/>
      <name val="Interstate-Light"/>
    </font>
    <font>
      <i/>
      <sz val="10"/>
      <color indexed="62"/>
      <name val="Interstate-Light"/>
    </font>
    <font>
      <i/>
      <sz val="10"/>
      <color indexed="58"/>
      <name val="Interstate-Light"/>
    </font>
    <font>
      <sz val="13"/>
      <color indexed="9"/>
      <name val="Calibri"/>
      <family val="2"/>
    </font>
    <font>
      <b/>
      <sz val="10"/>
      <color indexed="8"/>
      <name val="Interstate-Light"/>
    </font>
    <font>
      <b/>
      <sz val="10"/>
      <name val="Interstate-Light"/>
    </font>
    <font>
      <b/>
      <sz val="12"/>
      <name val="Interstate-Light"/>
    </font>
    <font>
      <sz val="10"/>
      <name val="Interstate-Light"/>
    </font>
    <font>
      <b/>
      <i/>
      <sz val="12"/>
      <name val="Interstate-Light"/>
    </font>
    <font>
      <b/>
      <sz val="14"/>
      <name val="Interstate-Light"/>
    </font>
    <font>
      <b/>
      <i/>
      <sz val="10"/>
      <name val="Interstate-Light"/>
    </font>
    <font>
      <b/>
      <i/>
      <sz val="14"/>
      <name val="Interstate-Ligh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0" fillId="0" borderId="0"/>
    <xf numFmtId="0" fontId="4" fillId="0" borderId="0"/>
    <xf numFmtId="0" fontId="11" fillId="0" borderId="0"/>
    <xf numFmtId="0" fontId="7" fillId="0" borderId="0"/>
    <xf numFmtId="0" fontId="5" fillId="0" borderId="0"/>
    <xf numFmtId="0" fontId="6" fillId="0" borderId="0"/>
    <xf numFmtId="0" fontId="8" fillId="0" borderId="0"/>
    <xf numFmtId="0" fontId="2" fillId="0" borderId="0"/>
    <xf numFmtId="0" fontId="3" fillId="0" borderId="0"/>
    <xf numFmtId="0" fontId="9" fillId="0" borderId="0"/>
  </cellStyleXfs>
  <cellXfs count="34">
    <xf numFmtId="0" fontId="0" fillId="0" borderId="0" xfId="0"/>
    <xf numFmtId="0" fontId="12" fillId="0" borderId="0" xfId="0" applyFont="1"/>
    <xf numFmtId="0" fontId="13" fillId="0" borderId="0" xfId="0" applyFont="1" applyAlignment="1">
      <alignment horizontal="center" wrapText="1"/>
    </xf>
    <xf numFmtId="0" fontId="13" fillId="0" borderId="0" xfId="0" applyNumberFormat="1" applyFont="1" applyAlignment="1">
      <alignment horizontal="center" wrapText="1"/>
    </xf>
    <xf numFmtId="0" fontId="14" fillId="0" borderId="0" xfId="0" applyNumberFormat="1" applyFont="1" applyAlignment="1">
      <alignment horizontal="center"/>
    </xf>
    <xf numFmtId="0" fontId="14" fillId="0" borderId="0" xfId="0" applyFont="1"/>
    <xf numFmtId="0" fontId="13" fillId="0" borderId="0" xfId="0" applyFont="1"/>
    <xf numFmtId="1" fontId="13" fillId="0" borderId="1" xfId="0" applyNumberFormat="1" applyFont="1" applyBorder="1" applyAlignment="1">
      <alignment horizontal="center"/>
    </xf>
    <xf numFmtId="1" fontId="14" fillId="0" borderId="0" xfId="0" applyNumberFormat="1" applyFont="1" applyAlignment="1">
      <alignment horizontal="center"/>
    </xf>
    <xf numFmtId="1" fontId="14" fillId="0" borderId="2" xfId="0" applyNumberFormat="1" applyFont="1" applyBorder="1" applyAlignment="1">
      <alignment horizontal="center"/>
    </xf>
    <xf numFmtId="0" fontId="15" fillId="0" borderId="0" xfId="0" applyFont="1"/>
    <xf numFmtId="1" fontId="13" fillId="0" borderId="3" xfId="0" applyNumberFormat="1" applyFont="1" applyBorder="1" applyAlignment="1">
      <alignment horizontal="center"/>
    </xf>
    <xf numFmtId="164" fontId="15" fillId="0" borderId="4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2" xfId="0" applyNumberFormat="1" applyFont="1" applyBorder="1" applyAlignment="1">
      <alignment horizontal="center"/>
    </xf>
    <xf numFmtId="164" fontId="15" fillId="0" borderId="3" xfId="0" applyNumberFormat="1" applyFont="1" applyBorder="1" applyAlignment="1">
      <alignment horizontal="center"/>
    </xf>
    <xf numFmtId="0" fontId="16" fillId="0" borderId="2" xfId="0" applyNumberFormat="1" applyFont="1" applyBorder="1" applyAlignment="1">
      <alignment horizontal="center" wrapText="1"/>
    </xf>
    <xf numFmtId="0" fontId="16" fillId="0" borderId="2" xfId="0" applyNumberFormat="1" applyFont="1" applyFill="1" applyBorder="1" applyAlignment="1">
      <alignment horizontal="center" wrapText="1"/>
    </xf>
    <xf numFmtId="0" fontId="16" fillId="0" borderId="0" xfId="0" applyFont="1"/>
    <xf numFmtId="38" fontId="12" fillId="0" borderId="3" xfId="0" applyNumberFormat="1" applyFont="1" applyBorder="1" applyAlignment="1">
      <alignment horizontal="center"/>
    </xf>
    <xf numFmtId="38" fontId="14" fillId="0" borderId="0" xfId="0" applyNumberFormat="1" applyFont="1" applyAlignment="1">
      <alignment horizontal="center"/>
    </xf>
    <xf numFmtId="38" fontId="14" fillId="0" borderId="0" xfId="0" applyNumberFormat="1" applyFont="1"/>
    <xf numFmtId="38" fontId="14" fillId="0" borderId="2" xfId="0" applyNumberFormat="1" applyFont="1" applyBorder="1" applyAlignment="1">
      <alignment horizontal="center"/>
    </xf>
    <xf numFmtId="38" fontId="17" fillId="0" borderId="1" xfId="0" applyNumberFormat="1" applyFont="1" applyBorder="1" applyAlignment="1">
      <alignment horizontal="center"/>
    </xf>
    <xf numFmtId="38" fontId="17" fillId="0" borderId="0" xfId="0" applyNumberFormat="1" applyFont="1" applyAlignment="1">
      <alignment horizontal="center"/>
    </xf>
    <xf numFmtId="38" fontId="14" fillId="0" borderId="0" xfId="0" applyNumberFormat="1" applyFont="1" applyBorder="1" applyAlignment="1">
      <alignment horizontal="center"/>
    </xf>
    <xf numFmtId="38" fontId="12" fillId="0" borderId="0" xfId="0" applyNumberFormat="1" applyFont="1" applyAlignment="1">
      <alignment horizontal="center"/>
    </xf>
    <xf numFmtId="38" fontId="14" fillId="0" borderId="2" xfId="0" applyNumberFormat="1" applyFont="1" applyBorder="1"/>
    <xf numFmtId="0" fontId="18" fillId="0" borderId="0" xfId="0" applyFont="1"/>
    <xf numFmtId="38" fontId="16" fillId="0" borderId="3" xfId="0" applyNumberFormat="1" applyFont="1" applyBorder="1" applyAlignment="1">
      <alignment horizontal="center"/>
    </xf>
    <xf numFmtId="38" fontId="15" fillId="0" borderId="4" xfId="0" applyNumberFormat="1" applyFont="1" applyBorder="1" applyAlignment="1">
      <alignment horizontal="center"/>
    </xf>
    <xf numFmtId="0" fontId="15" fillId="0" borderId="0" xfId="0" applyFont="1" applyAlignment="1">
      <alignment wrapText="1"/>
    </xf>
    <xf numFmtId="0" fontId="14" fillId="0" borderId="2" xfId="0" applyFont="1" applyBorder="1" applyAlignment="1">
      <alignment horizontal="center"/>
    </xf>
  </cellXfs>
  <cellStyles count="11">
    <cellStyle name="DPB Calibri White Type Header" xfId="1"/>
    <cellStyle name="DPB Interstate Brown" xfId="2"/>
    <cellStyle name="DPB Interstate Brown BOLD" xfId="3"/>
    <cellStyle name="DPB Interstate Brown Italic" xfId="4"/>
    <cellStyle name="DPB Interstate Lilac" xfId="5"/>
    <cellStyle name="DPB Interstate Lilac BOLD" xfId="6"/>
    <cellStyle name="DPB Interstate Lilac Italic" xfId="7"/>
    <cellStyle name="DPB Interstate pink" xfId="8"/>
    <cellStyle name="DPB Interstate Pink BOLD" xfId="9"/>
    <cellStyle name="DPB Interstate Pink Italic" xfId="10"/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5C4F3C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A5A8BD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F6ECA1"/>
      <rgbColor rgb="00339966"/>
      <rgbColor rgb="00E487A6"/>
      <rgbColor rgb="00F0B9C3"/>
      <rgbColor rgb="0093CFD0"/>
      <rgbColor rgb="00993366"/>
      <rgbColor rgb="007A7B97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info@dearpiggybank.com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mailto:info@dearpiggybank.com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mailto:info@dearpiggybank.com" TargetMode="Externa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10</xdr:col>
      <xdr:colOff>272438</xdr:colOff>
      <xdr:row>8</xdr:row>
      <xdr:rowOff>16934</xdr:rowOff>
    </xdr:to>
    <xdr:pic>
      <xdr:nvPicPr>
        <xdr:cNvPr id="1025" name="Picture 1" descr="DPB.Jset.type.horiz.REV.pd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141457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652991</xdr:colOff>
      <xdr:row>3</xdr:row>
      <xdr:rowOff>164040</xdr:rowOff>
    </xdr:from>
    <xdr:to>
      <xdr:col>10</xdr:col>
      <xdr:colOff>322876</xdr:colOff>
      <xdr:row>5</xdr:row>
      <xdr:rowOff>107378</xdr:rowOff>
    </xdr:to>
    <xdr:sp macro="" textlink="">
      <xdr:nvSpPr>
        <xdr:cNvPr id="3" name="TextBox 2"/>
        <xdr:cNvSpPr txBox="1"/>
      </xdr:nvSpPr>
      <xdr:spPr>
        <a:xfrm>
          <a:off x="4304241" y="659340"/>
          <a:ext cx="5537285" cy="273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0">
            <a:defRPr sz="1000"/>
          </a:pPr>
          <a:r>
            <a:rPr lang="en-US" sz="1300" b="0" i="0" u="none" strike="noStrike" baseline="0">
              <a:solidFill>
                <a:srgbClr val="FFFFFF"/>
              </a:solidFill>
              <a:latin typeface="Calibri"/>
            </a:rPr>
            <a:t>COUNTING YOUR PENNIES - BUDGET &amp; TRACKER</a:t>
          </a:r>
        </a:p>
      </xdr:txBody>
    </xdr:sp>
    <xdr:clientData/>
  </xdr:twoCellAnchor>
  <xdr:twoCellAnchor>
    <xdr:from>
      <xdr:col>0</xdr:col>
      <xdr:colOff>6351</xdr:colOff>
      <xdr:row>8</xdr:row>
      <xdr:rowOff>76200</xdr:rowOff>
    </xdr:from>
    <xdr:to>
      <xdr:col>10</xdr:col>
      <xdr:colOff>237068</xdr:colOff>
      <xdr:row>10</xdr:row>
      <xdr:rowOff>114300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6351" y="1430867"/>
          <a:ext cx="11372850" cy="376766"/>
        </a:xfrm>
        <a:prstGeom prst="rect">
          <a:avLst/>
        </a:prstGeom>
        <a:gradFill rotWithShape="1">
          <a:gsLst>
            <a:gs pos="0">
              <a:srgbClr val="FFEEF2"/>
            </a:gs>
            <a:gs pos="64999">
              <a:srgbClr val="FFD7E0"/>
            </a:gs>
            <a:gs pos="100000">
              <a:srgbClr val="FFC8D4"/>
            </a:gs>
          </a:gsLst>
          <a:lin ang="5400000" scaled="1"/>
        </a:gradFill>
        <a:ln w="9525">
          <a:solidFill>
            <a:srgbClr val="ECB3B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</xdr:sp>
    <xdr:clientData/>
  </xdr:twoCellAnchor>
  <xdr:twoCellAnchor>
    <xdr:from>
      <xdr:col>0</xdr:col>
      <xdr:colOff>16933</xdr:colOff>
      <xdr:row>8</xdr:row>
      <xdr:rowOff>101603</xdr:rowOff>
    </xdr:from>
    <xdr:to>
      <xdr:col>8</xdr:col>
      <xdr:colOff>825511</xdr:colOff>
      <xdr:row>10</xdr:row>
      <xdr:rowOff>75456</xdr:rowOff>
    </xdr:to>
    <xdr:sp macro="" textlink="">
      <xdr:nvSpPr>
        <xdr:cNvPr id="5" name="TextBox 4">
          <a:hlinkClick xmlns:r="http://schemas.openxmlformats.org/officeDocument/2006/relationships" r:id="rId2"/>
        </xdr:cNvPr>
        <xdr:cNvSpPr txBox="1"/>
      </xdr:nvSpPr>
      <xdr:spPr>
        <a:xfrm>
          <a:off x="16933" y="1422403"/>
          <a:ext cx="9139766" cy="3132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 anchorCtr="0">
          <a:no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5C4F3C"/>
              </a:solidFill>
              <a:latin typeface="Calibri"/>
            </a:rPr>
            <a:t>Contact Us: info@dearpiggybank.com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819150</xdr:colOff>
      <xdr:row>8</xdr:row>
      <xdr:rowOff>0</xdr:rowOff>
    </xdr:to>
    <xdr:pic>
      <xdr:nvPicPr>
        <xdr:cNvPr id="2049" name="Picture 3" descr="DPB.Jset.type.horiz.REV.pd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299450" cy="132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198966</xdr:colOff>
      <xdr:row>3</xdr:row>
      <xdr:rowOff>125940</xdr:rowOff>
    </xdr:from>
    <xdr:to>
      <xdr:col>8</xdr:col>
      <xdr:colOff>716452</xdr:colOff>
      <xdr:row>5</xdr:row>
      <xdr:rowOff>69278</xdr:rowOff>
    </xdr:to>
    <xdr:sp macro="" textlink="">
      <xdr:nvSpPr>
        <xdr:cNvPr id="6" name="TextBox 5"/>
        <xdr:cNvSpPr txBox="1"/>
      </xdr:nvSpPr>
      <xdr:spPr>
        <a:xfrm>
          <a:off x="2150533" y="643465"/>
          <a:ext cx="6324599" cy="262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0">
            <a:defRPr sz="1000"/>
          </a:pPr>
          <a:r>
            <a:rPr lang="en-US" sz="1300" b="0" i="0" u="none" strike="noStrike" baseline="0">
              <a:solidFill>
                <a:srgbClr val="FFFFFF"/>
              </a:solidFill>
              <a:latin typeface="Calibri"/>
            </a:rPr>
            <a:t>COUNTING YOUR PENNIES - WEEKLY SPEND TRACKER</a:t>
          </a:r>
        </a:p>
      </xdr:txBody>
    </xdr:sp>
    <xdr:clientData/>
  </xdr:twoCellAnchor>
  <xdr:twoCellAnchor>
    <xdr:from>
      <xdr:col>0</xdr:col>
      <xdr:colOff>0</xdr:colOff>
      <xdr:row>8</xdr:row>
      <xdr:rowOff>76200</xdr:rowOff>
    </xdr:from>
    <xdr:to>
      <xdr:col>8</xdr:col>
      <xdr:colOff>819150</xdr:colOff>
      <xdr:row>10</xdr:row>
      <xdr:rowOff>114300</xdr:rowOff>
    </xdr:to>
    <xdr:sp macro="" textlink="">
      <xdr:nvSpPr>
        <xdr:cNvPr id="2051" name="Rectangle 4"/>
        <xdr:cNvSpPr>
          <a:spLocks noChangeArrowheads="1"/>
        </xdr:cNvSpPr>
      </xdr:nvSpPr>
      <xdr:spPr bwMode="auto">
        <a:xfrm>
          <a:off x="0" y="1371600"/>
          <a:ext cx="7991475" cy="361950"/>
        </a:xfrm>
        <a:prstGeom prst="rect">
          <a:avLst/>
        </a:prstGeom>
        <a:gradFill rotWithShape="1">
          <a:gsLst>
            <a:gs pos="0">
              <a:srgbClr val="FFEEF2"/>
            </a:gs>
            <a:gs pos="64999">
              <a:srgbClr val="FFD7E0"/>
            </a:gs>
            <a:gs pos="100000">
              <a:srgbClr val="FFC8D4"/>
            </a:gs>
          </a:gsLst>
          <a:lin ang="5400000" scaled="1"/>
        </a:gradFill>
        <a:ln w="9525">
          <a:solidFill>
            <a:srgbClr val="ECB3B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</xdr:sp>
    <xdr:clientData/>
  </xdr:twoCellAnchor>
  <xdr:twoCellAnchor>
    <xdr:from>
      <xdr:col>0</xdr:col>
      <xdr:colOff>16933</xdr:colOff>
      <xdr:row>8</xdr:row>
      <xdr:rowOff>101603</xdr:rowOff>
    </xdr:from>
    <xdr:to>
      <xdr:col>8</xdr:col>
      <xdr:colOff>825508</xdr:colOff>
      <xdr:row>10</xdr:row>
      <xdr:rowOff>75456</xdr:rowOff>
    </xdr:to>
    <xdr:sp macro="" textlink="">
      <xdr:nvSpPr>
        <xdr:cNvPr id="7" name="TextBox 6">
          <a:hlinkClick xmlns:r="http://schemas.openxmlformats.org/officeDocument/2006/relationships" r:id="rId2"/>
        </xdr:cNvPr>
        <xdr:cNvSpPr txBox="1"/>
      </xdr:nvSpPr>
      <xdr:spPr>
        <a:xfrm>
          <a:off x="16933" y="1456270"/>
          <a:ext cx="8576733" cy="32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 anchorCtr="0">
          <a:no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5C4F3C"/>
              </a:solidFill>
              <a:latin typeface="Calibri"/>
            </a:rPr>
            <a:t>Contact Us: info@dearpiggybank.com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8</xdr:col>
      <xdr:colOff>657225</xdr:colOff>
      <xdr:row>8</xdr:row>
      <xdr:rowOff>9525</xdr:rowOff>
    </xdr:to>
    <xdr:pic>
      <xdr:nvPicPr>
        <xdr:cNvPr id="3073" name="Picture 1" descr="DPB.Jset.type.horiz.REV.pd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82962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144991</xdr:colOff>
      <xdr:row>3</xdr:row>
      <xdr:rowOff>125940</xdr:rowOff>
    </xdr:from>
    <xdr:to>
      <xdr:col>8</xdr:col>
      <xdr:colOff>662477</xdr:colOff>
      <xdr:row>5</xdr:row>
      <xdr:rowOff>69278</xdr:rowOff>
    </xdr:to>
    <xdr:sp macro="" textlink="">
      <xdr:nvSpPr>
        <xdr:cNvPr id="3" name="TextBox 2"/>
        <xdr:cNvSpPr txBox="1"/>
      </xdr:nvSpPr>
      <xdr:spPr>
        <a:xfrm>
          <a:off x="2780241" y="621240"/>
          <a:ext cx="5527636" cy="2735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 rtl="0">
            <a:defRPr sz="1000"/>
          </a:pPr>
          <a:r>
            <a:rPr lang="en-US" sz="1300" b="0" i="0" u="none" strike="noStrike" baseline="0">
              <a:solidFill>
                <a:srgbClr val="FFFFFF"/>
              </a:solidFill>
              <a:latin typeface="Calibri"/>
            </a:rPr>
            <a:t>KEEPING TRACK OF YOUR STASH - MONITOR WORKSHEET</a:t>
          </a:r>
        </a:p>
      </xdr:txBody>
    </xdr:sp>
    <xdr:clientData/>
  </xdr:twoCellAnchor>
  <xdr:twoCellAnchor>
    <xdr:from>
      <xdr:col>0</xdr:col>
      <xdr:colOff>0</xdr:colOff>
      <xdr:row>8</xdr:row>
      <xdr:rowOff>76200</xdr:rowOff>
    </xdr:from>
    <xdr:to>
      <xdr:col>8</xdr:col>
      <xdr:colOff>638175</xdr:colOff>
      <xdr:row>10</xdr:row>
      <xdr:rowOff>114300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0" y="1371600"/>
          <a:ext cx="8277225" cy="361950"/>
        </a:xfrm>
        <a:prstGeom prst="rect">
          <a:avLst/>
        </a:prstGeom>
        <a:gradFill rotWithShape="1">
          <a:gsLst>
            <a:gs pos="0">
              <a:srgbClr val="FFEEF2"/>
            </a:gs>
            <a:gs pos="64999">
              <a:srgbClr val="FFD7E0"/>
            </a:gs>
            <a:gs pos="100000">
              <a:srgbClr val="FFC8D4"/>
            </a:gs>
          </a:gsLst>
          <a:lin ang="5400000" scaled="1"/>
        </a:gradFill>
        <a:ln w="9525">
          <a:solidFill>
            <a:srgbClr val="ECB3BE"/>
          </a:solidFill>
          <a:miter lim="800000"/>
          <a:headEnd/>
          <a:tailEnd/>
        </a:ln>
        <a:effectLst>
          <a:outerShdw dist="20000" dir="5400000" rotWithShape="0">
            <a:srgbClr val="808080">
              <a:alpha val="37999"/>
            </a:srgbClr>
          </a:outerShdw>
        </a:effectLst>
      </xdr:spPr>
    </xdr:sp>
    <xdr:clientData/>
  </xdr:twoCellAnchor>
  <xdr:twoCellAnchor>
    <xdr:from>
      <xdr:col>0</xdr:col>
      <xdr:colOff>16933</xdr:colOff>
      <xdr:row>8</xdr:row>
      <xdr:rowOff>101603</xdr:rowOff>
    </xdr:from>
    <xdr:to>
      <xdr:col>8</xdr:col>
      <xdr:colOff>835024</xdr:colOff>
      <xdr:row>10</xdr:row>
      <xdr:rowOff>75456</xdr:rowOff>
    </xdr:to>
    <xdr:sp macro="" textlink="">
      <xdr:nvSpPr>
        <xdr:cNvPr id="5" name="TextBox 4">
          <a:hlinkClick xmlns:r="http://schemas.openxmlformats.org/officeDocument/2006/relationships" r:id="rId2"/>
        </xdr:cNvPr>
        <xdr:cNvSpPr txBox="1"/>
      </xdr:nvSpPr>
      <xdr:spPr>
        <a:xfrm>
          <a:off x="16933" y="1422403"/>
          <a:ext cx="9139766" cy="3132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 anchorCtr="0">
          <a:no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5C4F3C"/>
              </a:solidFill>
              <a:latin typeface="Calibri"/>
            </a:rPr>
            <a:t>Contact Us: info@dearpiggybank.com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4:Q71"/>
  <sheetViews>
    <sheetView tabSelected="1" zoomScale="150" workbookViewId="0">
      <selection activeCell="B15" sqref="B15"/>
    </sheetView>
  </sheetViews>
  <sheetFormatPr baseColWidth="10" defaultColWidth="11" defaultRowHeight="13"/>
  <cols>
    <col min="1" max="1" width="7.85546875" customWidth="1"/>
    <col min="2" max="2" width="29" customWidth="1"/>
  </cols>
  <sheetData>
    <row r="14" spans="1:17" ht="51">
      <c r="A14" s="1"/>
      <c r="B14" s="1"/>
      <c r="C14" s="17" t="s">
        <v>0</v>
      </c>
      <c r="D14" s="17" t="s">
        <v>38</v>
      </c>
      <c r="E14" s="17" t="s">
        <v>39</v>
      </c>
      <c r="F14" s="18" t="s">
        <v>40</v>
      </c>
      <c r="G14" s="18" t="s">
        <v>41</v>
      </c>
      <c r="H14" s="18" t="s">
        <v>42</v>
      </c>
      <c r="I14" s="18" t="s">
        <v>43</v>
      </c>
      <c r="J14" s="18" t="s">
        <v>44</v>
      </c>
      <c r="K14" s="18" t="s">
        <v>45</v>
      </c>
      <c r="L14" s="18" t="s">
        <v>46</v>
      </c>
      <c r="M14" s="18" t="s">
        <v>47</v>
      </c>
      <c r="N14" s="18" t="s">
        <v>48</v>
      </c>
      <c r="O14" s="18" t="s">
        <v>49</v>
      </c>
      <c r="P14" s="18" t="s">
        <v>50</v>
      </c>
      <c r="Q14" s="18" t="s">
        <v>51</v>
      </c>
    </row>
    <row r="15" spans="1:17">
      <c r="A15" s="1"/>
      <c r="B15" s="1"/>
      <c r="C15" s="4"/>
      <c r="D15" s="4"/>
      <c r="E15" s="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>
      <c r="A16" s="1"/>
      <c r="B16" s="1"/>
      <c r="C16" s="4"/>
      <c r="D16" s="4"/>
      <c r="E16" s="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8" thickBot="1">
      <c r="A17" s="19" t="s">
        <v>52</v>
      </c>
      <c r="B17" s="1"/>
      <c r="C17" s="20">
        <v>0</v>
      </c>
      <c r="D17" s="20">
        <f>C17*12</f>
        <v>0</v>
      </c>
      <c r="E17" s="20">
        <f>SUM(F17:Q17)</f>
        <v>0</v>
      </c>
      <c r="F17" s="20">
        <v>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7" ht="17">
      <c r="A18" s="19"/>
      <c r="B18" s="1"/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ht="17">
      <c r="A19" s="19"/>
      <c r="B19" s="1"/>
      <c r="C19" s="21"/>
      <c r="D19" s="21"/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ht="17">
      <c r="A20" s="19" t="s">
        <v>53</v>
      </c>
      <c r="B20" s="1"/>
      <c r="C20" s="21"/>
      <c r="D20" s="21"/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>
      <c r="A21" s="1"/>
      <c r="B21" s="1"/>
      <c r="C21" s="21"/>
      <c r="D21" s="21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ht="14">
      <c r="A22" s="1"/>
      <c r="B22" s="10" t="s">
        <v>54</v>
      </c>
      <c r="C22" s="21"/>
      <c r="D22" s="21"/>
      <c r="E22" s="21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1:17" ht="14">
      <c r="A23" s="1"/>
      <c r="B23" s="10"/>
      <c r="C23" s="21"/>
      <c r="D23" s="21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17" ht="14">
      <c r="A24" s="1"/>
      <c r="B24" s="6" t="s">
        <v>32</v>
      </c>
      <c r="C24" s="23"/>
      <c r="D24" s="23">
        <f>C24*12</f>
        <v>0</v>
      </c>
      <c r="E24" s="23">
        <f>SUM(F24:Q24)</f>
        <v>0</v>
      </c>
      <c r="F24" s="23"/>
      <c r="G24" s="23">
        <f>F24</f>
        <v>0</v>
      </c>
      <c r="H24" s="23">
        <f t="shared" ref="H24:Q24" si="0">G24</f>
        <v>0</v>
      </c>
      <c r="I24" s="23">
        <f t="shared" si="0"/>
        <v>0</v>
      </c>
      <c r="J24" s="23">
        <f t="shared" si="0"/>
        <v>0</v>
      </c>
      <c r="K24" s="23">
        <f t="shared" si="0"/>
        <v>0</v>
      </c>
      <c r="L24" s="23">
        <f t="shared" si="0"/>
        <v>0</v>
      </c>
      <c r="M24" s="23">
        <f t="shared" si="0"/>
        <v>0</v>
      </c>
      <c r="N24" s="23">
        <f t="shared" si="0"/>
        <v>0</v>
      </c>
      <c r="O24" s="23">
        <f t="shared" si="0"/>
        <v>0</v>
      </c>
      <c r="P24" s="23">
        <f t="shared" si="0"/>
        <v>0</v>
      </c>
      <c r="Q24" s="23">
        <f t="shared" si="0"/>
        <v>0</v>
      </c>
    </row>
    <row r="25" spans="1:17" ht="14">
      <c r="A25" s="1"/>
      <c r="B25" s="6" t="s">
        <v>55</v>
      </c>
      <c r="C25" s="23"/>
      <c r="D25" s="23">
        <f>C25*12</f>
        <v>0</v>
      </c>
      <c r="E25" s="23">
        <f>SUM(F25:Q25)</f>
        <v>0</v>
      </c>
      <c r="F25" s="23"/>
      <c r="G25" s="23">
        <f t="shared" ref="G25:Q26" si="1">F25</f>
        <v>0</v>
      </c>
      <c r="H25" s="23">
        <f t="shared" si="1"/>
        <v>0</v>
      </c>
      <c r="I25" s="23">
        <f t="shared" si="1"/>
        <v>0</v>
      </c>
      <c r="J25" s="23">
        <f t="shared" si="1"/>
        <v>0</v>
      </c>
      <c r="K25" s="23">
        <f t="shared" si="1"/>
        <v>0</v>
      </c>
      <c r="L25" s="23">
        <f t="shared" si="1"/>
        <v>0</v>
      </c>
      <c r="M25" s="23">
        <f t="shared" si="1"/>
        <v>0</v>
      </c>
      <c r="N25" s="23">
        <f t="shared" si="1"/>
        <v>0</v>
      </c>
      <c r="O25" s="23">
        <f t="shared" si="1"/>
        <v>0</v>
      </c>
      <c r="P25" s="23">
        <f t="shared" si="1"/>
        <v>0</v>
      </c>
      <c r="Q25" s="23">
        <f t="shared" si="1"/>
        <v>0</v>
      </c>
    </row>
    <row r="26" spans="1:17" ht="14">
      <c r="A26" s="1"/>
      <c r="B26" s="6" t="s">
        <v>56</v>
      </c>
      <c r="C26" s="23"/>
      <c r="D26" s="23">
        <f t="shared" ref="D26:D41" si="2">C26*12</f>
        <v>0</v>
      </c>
      <c r="E26" s="23">
        <f t="shared" ref="E26:E41" si="3">SUM(F26:Q26)</f>
        <v>0</v>
      </c>
      <c r="F26" s="23"/>
      <c r="G26" s="23">
        <f t="shared" si="1"/>
        <v>0</v>
      </c>
      <c r="H26" s="23">
        <f t="shared" si="1"/>
        <v>0</v>
      </c>
      <c r="I26" s="23">
        <f t="shared" si="1"/>
        <v>0</v>
      </c>
      <c r="J26" s="23">
        <f t="shared" si="1"/>
        <v>0</v>
      </c>
      <c r="K26" s="23">
        <f t="shared" si="1"/>
        <v>0</v>
      </c>
      <c r="L26" s="23">
        <f t="shared" si="1"/>
        <v>0</v>
      </c>
      <c r="M26" s="23">
        <f t="shared" si="1"/>
        <v>0</v>
      </c>
      <c r="N26" s="23">
        <f t="shared" si="1"/>
        <v>0</v>
      </c>
      <c r="O26" s="23">
        <f t="shared" si="1"/>
        <v>0</v>
      </c>
      <c r="P26" s="23">
        <f t="shared" si="1"/>
        <v>0</v>
      </c>
      <c r="Q26" s="23">
        <f t="shared" si="1"/>
        <v>0</v>
      </c>
    </row>
    <row r="27" spans="1:17" ht="14">
      <c r="A27" s="1"/>
      <c r="B27" s="6" t="s">
        <v>57</v>
      </c>
      <c r="C27" s="23"/>
      <c r="D27" s="23">
        <f t="shared" si="2"/>
        <v>0</v>
      </c>
      <c r="E27" s="23">
        <f t="shared" si="3"/>
        <v>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ht="14">
      <c r="A28" s="1"/>
      <c r="B28" s="6" t="s">
        <v>8</v>
      </c>
      <c r="C28" s="23"/>
      <c r="D28" s="23">
        <f t="shared" si="2"/>
        <v>0</v>
      </c>
      <c r="E28" s="23">
        <f t="shared" si="3"/>
        <v>0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ht="14">
      <c r="A29" s="1"/>
      <c r="B29" s="6" t="s">
        <v>58</v>
      </c>
      <c r="C29" s="23"/>
      <c r="D29" s="23">
        <f t="shared" si="2"/>
        <v>0</v>
      </c>
      <c r="E29" s="23">
        <f t="shared" si="3"/>
        <v>0</v>
      </c>
      <c r="F29" s="23"/>
      <c r="G29" s="23">
        <f>F29</f>
        <v>0</v>
      </c>
      <c r="H29" s="23">
        <f t="shared" ref="H29:Q29" si="4">G29</f>
        <v>0</v>
      </c>
      <c r="I29" s="23">
        <f t="shared" si="4"/>
        <v>0</v>
      </c>
      <c r="J29" s="23">
        <f t="shared" si="4"/>
        <v>0</v>
      </c>
      <c r="K29" s="23">
        <f t="shared" si="4"/>
        <v>0</v>
      </c>
      <c r="L29" s="23">
        <f t="shared" si="4"/>
        <v>0</v>
      </c>
      <c r="M29" s="23">
        <f t="shared" si="4"/>
        <v>0</v>
      </c>
      <c r="N29" s="23">
        <f t="shared" si="4"/>
        <v>0</v>
      </c>
      <c r="O29" s="23">
        <f t="shared" si="4"/>
        <v>0</v>
      </c>
      <c r="P29" s="23">
        <f t="shared" si="4"/>
        <v>0</v>
      </c>
      <c r="Q29" s="23">
        <f t="shared" si="4"/>
        <v>0</v>
      </c>
    </row>
    <row r="30" spans="1:17" ht="14">
      <c r="A30" s="1"/>
      <c r="B30" s="6" t="s">
        <v>59</v>
      </c>
      <c r="C30" s="23"/>
      <c r="D30" s="23">
        <f t="shared" si="2"/>
        <v>0</v>
      </c>
      <c r="E30" s="23">
        <f t="shared" si="3"/>
        <v>0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 ht="14">
      <c r="A31" s="1"/>
      <c r="B31" s="6" t="s">
        <v>60</v>
      </c>
      <c r="C31" s="23"/>
      <c r="D31" s="23">
        <f t="shared" si="2"/>
        <v>0</v>
      </c>
      <c r="E31" s="23">
        <f t="shared" si="3"/>
        <v>0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 ht="14">
      <c r="A32" s="1"/>
      <c r="B32" s="6" t="s">
        <v>61</v>
      </c>
      <c r="C32" s="23"/>
      <c r="D32" s="23">
        <f t="shared" si="2"/>
        <v>0</v>
      </c>
      <c r="E32" s="23">
        <f t="shared" si="3"/>
        <v>0</v>
      </c>
      <c r="F32" s="23"/>
      <c r="G32" s="23">
        <f>F32</f>
        <v>0</v>
      </c>
      <c r="H32" s="23">
        <f t="shared" ref="H32:Q32" si="5">G32</f>
        <v>0</v>
      </c>
      <c r="I32" s="23">
        <f t="shared" si="5"/>
        <v>0</v>
      </c>
      <c r="J32" s="23">
        <f t="shared" si="5"/>
        <v>0</v>
      </c>
      <c r="K32" s="23">
        <f t="shared" si="5"/>
        <v>0</v>
      </c>
      <c r="L32" s="23">
        <f t="shared" si="5"/>
        <v>0</v>
      </c>
      <c r="M32" s="23">
        <f t="shared" si="5"/>
        <v>0</v>
      </c>
      <c r="N32" s="23">
        <f t="shared" si="5"/>
        <v>0</v>
      </c>
      <c r="O32" s="23">
        <f t="shared" si="5"/>
        <v>0</v>
      </c>
      <c r="P32" s="23">
        <f t="shared" si="5"/>
        <v>0</v>
      </c>
      <c r="Q32" s="23">
        <f t="shared" si="5"/>
        <v>0</v>
      </c>
    </row>
    <row r="33" spans="1:17" ht="14">
      <c r="A33" s="1"/>
      <c r="B33" s="6" t="s">
        <v>62</v>
      </c>
      <c r="C33" s="23"/>
      <c r="D33" s="23">
        <f t="shared" si="2"/>
        <v>0</v>
      </c>
      <c r="E33" s="23">
        <f t="shared" si="3"/>
        <v>0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ht="14">
      <c r="A34" s="1"/>
      <c r="B34" s="6" t="s">
        <v>63</v>
      </c>
      <c r="C34" s="23"/>
      <c r="D34" s="23">
        <f t="shared" si="2"/>
        <v>0</v>
      </c>
      <c r="E34" s="23">
        <f t="shared" si="3"/>
        <v>0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ht="14">
      <c r="A35" s="1"/>
      <c r="B35" s="6" t="s">
        <v>10</v>
      </c>
      <c r="C35" s="23"/>
      <c r="D35" s="23">
        <f t="shared" si="2"/>
        <v>0</v>
      </c>
      <c r="E35" s="23">
        <f t="shared" si="3"/>
        <v>0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ht="14">
      <c r="A36" s="1"/>
      <c r="B36" s="6" t="s">
        <v>11</v>
      </c>
      <c r="C36" s="23"/>
      <c r="D36" s="23">
        <f t="shared" si="2"/>
        <v>0</v>
      </c>
      <c r="E36" s="23">
        <f t="shared" si="3"/>
        <v>0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ht="14">
      <c r="A37" s="1"/>
      <c r="B37" s="6" t="s">
        <v>12</v>
      </c>
      <c r="C37" s="23"/>
      <c r="D37" s="23">
        <f t="shared" si="2"/>
        <v>0</v>
      </c>
      <c r="E37" s="23">
        <f t="shared" si="3"/>
        <v>0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ht="14">
      <c r="A38" s="1"/>
      <c r="B38" s="6" t="s">
        <v>64</v>
      </c>
      <c r="C38" s="23"/>
      <c r="D38" s="23">
        <f t="shared" si="2"/>
        <v>0</v>
      </c>
      <c r="E38" s="23">
        <f t="shared" si="3"/>
        <v>0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ht="14">
      <c r="A39" s="1"/>
      <c r="B39" s="6" t="s">
        <v>65</v>
      </c>
      <c r="C39" s="23"/>
      <c r="D39" s="23">
        <f t="shared" si="2"/>
        <v>0</v>
      </c>
      <c r="E39" s="23">
        <f t="shared" si="3"/>
        <v>0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7" ht="14">
      <c r="A40" s="1"/>
      <c r="B40" s="6" t="s">
        <v>14</v>
      </c>
      <c r="C40" s="23"/>
      <c r="D40" s="23">
        <f t="shared" si="2"/>
        <v>0</v>
      </c>
      <c r="E40" s="23">
        <f t="shared" si="3"/>
        <v>0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1:17" ht="14">
      <c r="A41" s="1"/>
      <c r="B41" s="6" t="s">
        <v>66</v>
      </c>
      <c r="C41" s="23"/>
      <c r="D41" s="23">
        <f t="shared" si="2"/>
        <v>0</v>
      </c>
      <c r="E41" s="23">
        <f t="shared" si="3"/>
        <v>0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1:17" ht="14">
      <c r="A42" s="1"/>
      <c r="B42" s="6"/>
      <c r="C42" s="21"/>
      <c r="D42" s="21"/>
      <c r="E42" s="21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</row>
    <row r="43" spans="1:17" ht="14">
      <c r="A43" s="1"/>
      <c r="B43" s="6"/>
      <c r="C43" s="21"/>
      <c r="D43" s="21"/>
      <c r="E43" s="21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</row>
    <row r="44" spans="1:17" ht="14">
      <c r="A44" s="1"/>
      <c r="B44" s="10" t="s">
        <v>67</v>
      </c>
      <c r="C44" s="24">
        <f>SUM(C24:C42)</f>
        <v>0</v>
      </c>
      <c r="D44" s="24">
        <f>SUM(D24:D42)</f>
        <v>0</v>
      </c>
      <c r="E44" s="24">
        <f>SUM(E24:E42)</f>
        <v>0</v>
      </c>
      <c r="F44" s="24">
        <f t="shared" ref="F44:O44" si="6">SUM(F24:F42)</f>
        <v>0</v>
      </c>
      <c r="G44" s="24">
        <f t="shared" si="6"/>
        <v>0</v>
      </c>
      <c r="H44" s="24">
        <f t="shared" si="6"/>
        <v>0</v>
      </c>
      <c r="I44" s="24">
        <f t="shared" si="6"/>
        <v>0</v>
      </c>
      <c r="J44" s="24">
        <f t="shared" si="6"/>
        <v>0</v>
      </c>
      <c r="K44" s="24">
        <f t="shared" si="6"/>
        <v>0</v>
      </c>
      <c r="L44" s="24">
        <f t="shared" si="6"/>
        <v>0</v>
      </c>
      <c r="M44" s="24">
        <f t="shared" si="6"/>
        <v>0</v>
      </c>
      <c r="N44" s="24">
        <f t="shared" si="6"/>
        <v>0</v>
      </c>
      <c r="O44" s="24">
        <f t="shared" si="6"/>
        <v>0</v>
      </c>
      <c r="P44" s="24">
        <f>SUM(P24:P42)</f>
        <v>0</v>
      </c>
      <c r="Q44" s="24">
        <f>SUM(Q24:Q42)</f>
        <v>0</v>
      </c>
    </row>
    <row r="45" spans="1:17" ht="14">
      <c r="A45" s="1"/>
      <c r="B45" s="10"/>
      <c r="C45" s="25"/>
      <c r="D45" s="25"/>
      <c r="E45" s="25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</row>
    <row r="46" spans="1:17" ht="14">
      <c r="A46" s="1"/>
      <c r="B46" s="10" t="s">
        <v>68</v>
      </c>
      <c r="C46" s="25"/>
      <c r="D46" s="25"/>
      <c r="E46" s="25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</row>
    <row r="47" spans="1:17" ht="14">
      <c r="A47" s="1"/>
      <c r="B47" s="10"/>
      <c r="C47" s="25"/>
      <c r="D47" s="25"/>
      <c r="E47" s="25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</row>
    <row r="48" spans="1:17" ht="14">
      <c r="A48" s="1"/>
      <c r="B48" s="6" t="s">
        <v>33</v>
      </c>
      <c r="C48" s="23"/>
      <c r="D48" s="23">
        <f>C48*12</f>
        <v>0</v>
      </c>
      <c r="E48" s="23">
        <f>SUM(F48:Q48)</f>
        <v>0</v>
      </c>
      <c r="F48" s="23">
        <v>0</v>
      </c>
      <c r="G48" s="23">
        <f>F48</f>
        <v>0</v>
      </c>
      <c r="H48" s="23">
        <f t="shared" ref="H48:Q50" si="7">G48</f>
        <v>0</v>
      </c>
      <c r="I48" s="23">
        <f t="shared" si="7"/>
        <v>0</v>
      </c>
      <c r="J48" s="23">
        <f t="shared" si="7"/>
        <v>0</v>
      </c>
      <c r="K48" s="23">
        <f t="shared" si="7"/>
        <v>0</v>
      </c>
      <c r="L48" s="23">
        <f t="shared" si="7"/>
        <v>0</v>
      </c>
      <c r="M48" s="23">
        <f t="shared" si="7"/>
        <v>0</v>
      </c>
      <c r="N48" s="23">
        <f t="shared" si="7"/>
        <v>0</v>
      </c>
      <c r="O48" s="23">
        <f t="shared" si="7"/>
        <v>0</v>
      </c>
      <c r="P48" s="23">
        <f t="shared" si="7"/>
        <v>0</v>
      </c>
      <c r="Q48" s="23">
        <f t="shared" si="7"/>
        <v>0</v>
      </c>
    </row>
    <row r="49" spans="1:17" ht="14">
      <c r="A49" s="1"/>
      <c r="B49" s="6" t="s">
        <v>35</v>
      </c>
      <c r="C49" s="23"/>
      <c r="D49" s="23">
        <f>C49*12</f>
        <v>0</v>
      </c>
      <c r="E49" s="23">
        <f>SUM(F49:Q49)</f>
        <v>0</v>
      </c>
      <c r="F49" s="23">
        <v>0</v>
      </c>
      <c r="G49" s="23">
        <f>F49</f>
        <v>0</v>
      </c>
      <c r="H49" s="23">
        <f t="shared" si="7"/>
        <v>0</v>
      </c>
      <c r="I49" s="23">
        <f t="shared" si="7"/>
        <v>0</v>
      </c>
      <c r="J49" s="23">
        <f t="shared" si="7"/>
        <v>0</v>
      </c>
      <c r="K49" s="23">
        <f t="shared" si="7"/>
        <v>0</v>
      </c>
      <c r="L49" s="23">
        <f t="shared" si="7"/>
        <v>0</v>
      </c>
      <c r="M49" s="23">
        <f t="shared" si="7"/>
        <v>0</v>
      </c>
      <c r="N49" s="23">
        <f t="shared" si="7"/>
        <v>0</v>
      </c>
      <c r="O49" s="23">
        <f t="shared" si="7"/>
        <v>0</v>
      </c>
      <c r="P49" s="23">
        <f t="shared" si="7"/>
        <v>0</v>
      </c>
      <c r="Q49" s="23">
        <f t="shared" si="7"/>
        <v>0</v>
      </c>
    </row>
    <row r="50" spans="1:17" ht="14">
      <c r="A50" s="1"/>
      <c r="B50" s="6" t="s">
        <v>34</v>
      </c>
      <c r="C50" s="23"/>
      <c r="D50" s="23">
        <f>C50*12</f>
        <v>0</v>
      </c>
      <c r="E50" s="23">
        <f>SUM(F50:Q50)</f>
        <v>0</v>
      </c>
      <c r="F50" s="23">
        <v>0</v>
      </c>
      <c r="G50" s="23">
        <f>F50</f>
        <v>0</v>
      </c>
      <c r="H50" s="23">
        <f t="shared" si="7"/>
        <v>0</v>
      </c>
      <c r="I50" s="23">
        <f t="shared" si="7"/>
        <v>0</v>
      </c>
      <c r="J50" s="23">
        <f t="shared" si="7"/>
        <v>0</v>
      </c>
      <c r="K50" s="23">
        <f t="shared" si="7"/>
        <v>0</v>
      </c>
      <c r="L50" s="23">
        <f t="shared" si="7"/>
        <v>0</v>
      </c>
      <c r="M50" s="23">
        <f t="shared" si="7"/>
        <v>0</v>
      </c>
      <c r="N50" s="23">
        <f t="shared" si="7"/>
        <v>0</v>
      </c>
      <c r="O50" s="23">
        <f t="shared" si="7"/>
        <v>0</v>
      </c>
      <c r="P50" s="23">
        <f t="shared" si="7"/>
        <v>0</v>
      </c>
      <c r="Q50" s="23">
        <f t="shared" si="7"/>
        <v>0</v>
      </c>
    </row>
    <row r="51" spans="1:17" ht="14">
      <c r="A51" s="1"/>
      <c r="B51" s="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</row>
    <row r="52" spans="1:17" ht="14">
      <c r="A52" s="1"/>
      <c r="B52" s="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</row>
    <row r="53" spans="1:17" ht="28" customHeight="1">
      <c r="A53" s="1"/>
      <c r="B53" s="32" t="s">
        <v>69</v>
      </c>
      <c r="C53" s="24">
        <f t="shared" ref="C53:Q53" si="8">SUM(C48:C51)</f>
        <v>0</v>
      </c>
      <c r="D53" s="24">
        <f t="shared" si="8"/>
        <v>0</v>
      </c>
      <c r="E53" s="24">
        <f t="shared" si="8"/>
        <v>0</v>
      </c>
      <c r="F53" s="24">
        <f t="shared" si="8"/>
        <v>0</v>
      </c>
      <c r="G53" s="24">
        <f t="shared" si="8"/>
        <v>0</v>
      </c>
      <c r="H53" s="24">
        <f t="shared" si="8"/>
        <v>0</v>
      </c>
      <c r="I53" s="24">
        <f t="shared" si="8"/>
        <v>0</v>
      </c>
      <c r="J53" s="24">
        <f t="shared" si="8"/>
        <v>0</v>
      </c>
      <c r="K53" s="24">
        <f t="shared" si="8"/>
        <v>0</v>
      </c>
      <c r="L53" s="24">
        <f t="shared" si="8"/>
        <v>0</v>
      </c>
      <c r="M53" s="24">
        <f t="shared" si="8"/>
        <v>0</v>
      </c>
      <c r="N53" s="24">
        <f t="shared" si="8"/>
        <v>0</v>
      </c>
      <c r="O53" s="24">
        <f t="shared" si="8"/>
        <v>0</v>
      </c>
      <c r="P53" s="24">
        <f t="shared" si="8"/>
        <v>0</v>
      </c>
      <c r="Q53" s="24">
        <f t="shared" si="8"/>
        <v>0</v>
      </c>
    </row>
    <row r="54" spans="1:17" ht="14">
      <c r="A54" s="1"/>
      <c r="B54" s="6"/>
      <c r="C54" s="27"/>
      <c r="D54" s="27"/>
      <c r="E54" s="27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</row>
    <row r="55" spans="1:17" ht="14">
      <c r="A55" s="1"/>
      <c r="B55" s="10" t="s">
        <v>70</v>
      </c>
      <c r="C55" s="21"/>
      <c r="D55" s="21"/>
      <c r="E55" s="21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</row>
    <row r="56" spans="1:17" ht="14">
      <c r="A56" s="1"/>
      <c r="B56" s="10"/>
      <c r="C56" s="21"/>
      <c r="D56" s="21"/>
      <c r="E56" s="21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</row>
    <row r="57" spans="1:17" ht="14">
      <c r="A57" s="1"/>
      <c r="B57" s="6" t="s">
        <v>26</v>
      </c>
      <c r="C57" s="23"/>
      <c r="D57" s="23">
        <f>C57*12</f>
        <v>0</v>
      </c>
      <c r="E57" s="23">
        <f>SUM(F57:Q57)</f>
        <v>0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</row>
    <row r="58" spans="1:17" ht="14">
      <c r="A58" s="1"/>
      <c r="B58" s="6" t="s">
        <v>28</v>
      </c>
      <c r="C58" s="23"/>
      <c r="D58" s="23">
        <f>C58*12</f>
        <v>0</v>
      </c>
      <c r="E58" s="23">
        <f>SUM(F58:Q58)</f>
        <v>0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</row>
    <row r="59" spans="1:17" ht="14">
      <c r="A59" s="1"/>
      <c r="B59" s="6" t="s">
        <v>71</v>
      </c>
      <c r="C59" s="23"/>
      <c r="D59" s="23">
        <f>C59*12</f>
        <v>0</v>
      </c>
      <c r="E59" s="23">
        <f>SUM(F59:Q59)</f>
        <v>0</v>
      </c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</row>
    <row r="60" spans="1:17" ht="14">
      <c r="A60" s="1"/>
      <c r="B60" s="6"/>
      <c r="C60" s="21"/>
      <c r="D60" s="21"/>
      <c r="E60" s="21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</row>
    <row r="61" spans="1:17" ht="14">
      <c r="A61" s="1"/>
      <c r="B61" s="6"/>
      <c r="C61" s="21"/>
      <c r="D61" s="21"/>
      <c r="E61" s="21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</row>
    <row r="62" spans="1:17" ht="14">
      <c r="A62" s="1"/>
      <c r="B62" s="10" t="s">
        <v>72</v>
      </c>
      <c r="C62" s="24">
        <f>SUM(C57:C60)</f>
        <v>0</v>
      </c>
      <c r="D62" s="24">
        <f>SUM(D57:D60)</f>
        <v>0</v>
      </c>
      <c r="E62" s="24">
        <f>SUM(E57:E60)</f>
        <v>0</v>
      </c>
      <c r="F62" s="24">
        <f t="shared" ref="F62:Q62" si="9">SUM(F57:F60)</f>
        <v>0</v>
      </c>
      <c r="G62" s="24">
        <f t="shared" si="9"/>
        <v>0</v>
      </c>
      <c r="H62" s="24">
        <f t="shared" si="9"/>
        <v>0</v>
      </c>
      <c r="I62" s="24">
        <f t="shared" si="9"/>
        <v>0</v>
      </c>
      <c r="J62" s="24">
        <f t="shared" si="9"/>
        <v>0</v>
      </c>
      <c r="K62" s="24">
        <f t="shared" si="9"/>
        <v>0</v>
      </c>
      <c r="L62" s="24">
        <f t="shared" si="9"/>
        <v>0</v>
      </c>
      <c r="M62" s="24">
        <f t="shared" si="9"/>
        <v>0</v>
      </c>
      <c r="N62" s="24">
        <f t="shared" si="9"/>
        <v>0</v>
      </c>
      <c r="O62" s="24">
        <f t="shared" si="9"/>
        <v>0</v>
      </c>
      <c r="P62" s="24">
        <f t="shared" si="9"/>
        <v>0</v>
      </c>
      <c r="Q62" s="24">
        <f t="shared" si="9"/>
        <v>0</v>
      </c>
    </row>
    <row r="63" spans="1:17">
      <c r="A63" s="1"/>
      <c r="B63" s="1"/>
      <c r="C63" s="21"/>
      <c r="D63" s="21"/>
      <c r="E63" s="21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</row>
    <row r="64" spans="1:17">
      <c r="A64" s="1"/>
      <c r="B64" s="1"/>
      <c r="C64" s="21"/>
      <c r="D64" s="21"/>
      <c r="E64" s="21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</row>
    <row r="65" spans="1:17" ht="18" thickBot="1">
      <c r="A65" s="19"/>
      <c r="B65" s="29" t="s">
        <v>73</v>
      </c>
      <c r="C65" s="30">
        <f t="shared" ref="C65:Q65" si="10">C44+C53+C62</f>
        <v>0</v>
      </c>
      <c r="D65" s="30">
        <f t="shared" si="10"/>
        <v>0</v>
      </c>
      <c r="E65" s="30">
        <f t="shared" si="10"/>
        <v>0</v>
      </c>
      <c r="F65" s="30">
        <f t="shared" si="10"/>
        <v>0</v>
      </c>
      <c r="G65" s="30">
        <f t="shared" si="10"/>
        <v>0</v>
      </c>
      <c r="H65" s="30">
        <f t="shared" si="10"/>
        <v>0</v>
      </c>
      <c r="I65" s="30">
        <f t="shared" si="10"/>
        <v>0</v>
      </c>
      <c r="J65" s="30">
        <f t="shared" si="10"/>
        <v>0</v>
      </c>
      <c r="K65" s="30">
        <f t="shared" si="10"/>
        <v>0</v>
      </c>
      <c r="L65" s="30">
        <f t="shared" si="10"/>
        <v>0</v>
      </c>
      <c r="M65" s="30">
        <f t="shared" si="10"/>
        <v>0</v>
      </c>
      <c r="N65" s="30">
        <f t="shared" si="10"/>
        <v>0</v>
      </c>
      <c r="O65" s="30">
        <f t="shared" si="10"/>
        <v>0</v>
      </c>
      <c r="P65" s="30">
        <f t="shared" si="10"/>
        <v>0</v>
      </c>
      <c r="Q65" s="30">
        <f t="shared" si="10"/>
        <v>0</v>
      </c>
    </row>
    <row r="66" spans="1:17">
      <c r="A66" s="1"/>
      <c r="B66" s="1"/>
      <c r="C66" s="21"/>
      <c r="D66" s="21"/>
      <c r="E66" s="21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</row>
    <row r="67" spans="1:17">
      <c r="A67" s="1"/>
      <c r="B67" s="1"/>
      <c r="C67" s="21"/>
      <c r="D67" s="21"/>
      <c r="E67" s="21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>
      <c r="A68" s="1"/>
      <c r="B68" s="1"/>
      <c r="C68" s="21"/>
      <c r="D68" s="21"/>
      <c r="E68" s="21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</row>
    <row r="69" spans="1:17" ht="15" thickBot="1">
      <c r="A69" s="10" t="s">
        <v>74</v>
      </c>
      <c r="B69" s="10"/>
      <c r="C69" s="31">
        <f t="shared" ref="C69:Q69" si="11">C17-C65</f>
        <v>0</v>
      </c>
      <c r="D69" s="31">
        <f t="shared" si="11"/>
        <v>0</v>
      </c>
      <c r="E69" s="31">
        <f t="shared" si="11"/>
        <v>0</v>
      </c>
      <c r="F69" s="31">
        <f t="shared" si="11"/>
        <v>0</v>
      </c>
      <c r="G69" s="31">
        <f t="shared" si="11"/>
        <v>0</v>
      </c>
      <c r="H69" s="31">
        <f t="shared" si="11"/>
        <v>0</v>
      </c>
      <c r="I69" s="31">
        <f t="shared" si="11"/>
        <v>0</v>
      </c>
      <c r="J69" s="31">
        <f t="shared" si="11"/>
        <v>0</v>
      </c>
      <c r="K69" s="31">
        <f t="shared" si="11"/>
        <v>0</v>
      </c>
      <c r="L69" s="31">
        <f t="shared" si="11"/>
        <v>0</v>
      </c>
      <c r="M69" s="31">
        <f t="shared" si="11"/>
        <v>0</v>
      </c>
      <c r="N69" s="31">
        <f t="shared" si="11"/>
        <v>0</v>
      </c>
      <c r="O69" s="31">
        <f t="shared" si="11"/>
        <v>0</v>
      </c>
      <c r="P69" s="31">
        <f t="shared" si="11"/>
        <v>0</v>
      </c>
      <c r="Q69" s="31">
        <f t="shared" si="11"/>
        <v>0</v>
      </c>
    </row>
    <row r="70" spans="1:17">
      <c r="A70" s="1"/>
      <c r="B70" s="1"/>
      <c r="C70" s="21"/>
      <c r="D70" s="21"/>
      <c r="E70" s="21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>
      <c r="A71" s="1"/>
      <c r="B71" s="1"/>
      <c r="C71" s="21"/>
      <c r="D71" s="21"/>
      <c r="E71" s="21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</sheetData>
  <sheetCalcPr fullCalcOnLoad="1"/>
  <phoneticPr fontId="1" type="noConversion"/>
  <pageMargins left="0.39" right="0.39" top="0.21" bottom="0.21" header="0.5" footer="0.39370078740157499"/>
  <headerFooter alignWithMargins="0">
    <oddFooter>&amp;C&amp;"Interstate-Light,Regular"(c) 2012 Dear Piggy Bank - Joanna Muir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4:H34"/>
  <sheetViews>
    <sheetView zoomScale="150" workbookViewId="0">
      <selection activeCell="C16" sqref="C16"/>
    </sheetView>
  </sheetViews>
  <sheetFormatPr baseColWidth="10" defaultColWidth="11" defaultRowHeight="13"/>
  <cols>
    <col min="1" max="1" width="10.7109375" customWidth="1"/>
    <col min="2" max="2" width="21.42578125" customWidth="1"/>
  </cols>
  <sheetData>
    <row r="14" spans="1:8" ht="28">
      <c r="A14" s="1"/>
      <c r="B14" s="1"/>
      <c r="C14" s="2" t="s">
        <v>0</v>
      </c>
      <c r="D14" s="2" t="s">
        <v>1</v>
      </c>
      <c r="E14" s="3" t="s">
        <v>2</v>
      </c>
      <c r="F14" s="3" t="s">
        <v>3</v>
      </c>
      <c r="G14" s="3" t="s">
        <v>4</v>
      </c>
      <c r="H14" s="3" t="s">
        <v>5</v>
      </c>
    </row>
    <row r="15" spans="1:8">
      <c r="A15" s="1"/>
      <c r="B15" s="1"/>
      <c r="C15" s="1"/>
      <c r="D15" s="1"/>
      <c r="E15" s="4"/>
      <c r="F15" s="4"/>
      <c r="G15" s="4"/>
      <c r="H15" s="5"/>
    </row>
    <row r="16" spans="1:8" ht="14">
      <c r="A16" s="6" t="s">
        <v>6</v>
      </c>
      <c r="B16" s="1"/>
      <c r="C16" s="7">
        <v>0</v>
      </c>
      <c r="D16" s="7">
        <f>C16/4</f>
        <v>0</v>
      </c>
      <c r="E16" s="7">
        <f>D16</f>
        <v>0</v>
      </c>
      <c r="F16" s="7">
        <f>E16</f>
        <v>0</v>
      </c>
      <c r="G16" s="7">
        <f>F16</f>
        <v>0</v>
      </c>
      <c r="H16" s="7">
        <f>G16</f>
        <v>0</v>
      </c>
    </row>
    <row r="17" spans="1:8" ht="14">
      <c r="A17" s="6"/>
      <c r="B17" s="1"/>
      <c r="C17" s="1"/>
      <c r="D17" s="1"/>
      <c r="E17" s="8"/>
      <c r="F17" s="8"/>
      <c r="G17" s="8"/>
      <c r="H17" s="5"/>
    </row>
    <row r="18" spans="1:8" ht="14">
      <c r="A18" s="6" t="s">
        <v>7</v>
      </c>
      <c r="B18" s="1"/>
      <c r="C18" s="1"/>
      <c r="D18" s="1"/>
      <c r="E18" s="8"/>
      <c r="F18" s="8"/>
      <c r="G18" s="8"/>
      <c r="H18" s="5"/>
    </row>
    <row r="19" spans="1:8" ht="14">
      <c r="A19" s="6"/>
      <c r="B19" s="1"/>
      <c r="C19" s="1"/>
      <c r="D19" s="1"/>
      <c r="E19" s="8"/>
      <c r="F19" s="8"/>
      <c r="G19" s="8"/>
      <c r="H19" s="5"/>
    </row>
    <row r="20" spans="1:8" ht="14">
      <c r="A20" s="1"/>
      <c r="B20" s="6" t="s">
        <v>8</v>
      </c>
      <c r="C20" s="9"/>
      <c r="D20" s="9">
        <f>C20/4</f>
        <v>0</v>
      </c>
      <c r="E20" s="9"/>
      <c r="F20" s="9"/>
      <c r="G20" s="9"/>
      <c r="H20" s="9"/>
    </row>
    <row r="21" spans="1:8" ht="14">
      <c r="A21" s="1"/>
      <c r="B21" s="6" t="s">
        <v>9</v>
      </c>
      <c r="C21" s="9"/>
      <c r="D21" s="9">
        <f t="shared" ref="D21:D29" si="0">C21/4</f>
        <v>0</v>
      </c>
      <c r="E21" s="9"/>
      <c r="F21" s="9"/>
      <c r="G21" s="9"/>
      <c r="H21" s="9"/>
    </row>
    <row r="22" spans="1:8" ht="14">
      <c r="A22" s="1"/>
      <c r="B22" s="6" t="s">
        <v>10</v>
      </c>
      <c r="C22" s="9"/>
      <c r="D22" s="9">
        <f t="shared" si="0"/>
        <v>0</v>
      </c>
      <c r="E22" s="9"/>
      <c r="F22" s="9"/>
      <c r="G22" s="9"/>
      <c r="H22" s="9"/>
    </row>
    <row r="23" spans="1:8" ht="14">
      <c r="A23" s="1"/>
      <c r="B23" s="6" t="s">
        <v>10</v>
      </c>
      <c r="C23" s="9"/>
      <c r="D23" s="9">
        <f t="shared" si="0"/>
        <v>0</v>
      </c>
      <c r="E23" s="9"/>
      <c r="F23" s="9"/>
      <c r="G23" s="9"/>
      <c r="H23" s="9"/>
    </row>
    <row r="24" spans="1:8" ht="14">
      <c r="A24" s="1"/>
      <c r="B24" s="6" t="s">
        <v>10</v>
      </c>
      <c r="C24" s="9"/>
      <c r="D24" s="9">
        <f t="shared" si="0"/>
        <v>0</v>
      </c>
      <c r="E24" s="9"/>
      <c r="F24" s="9"/>
      <c r="G24" s="9"/>
      <c r="H24" s="9"/>
    </row>
    <row r="25" spans="1:8" ht="14">
      <c r="A25" s="1"/>
      <c r="B25" s="6" t="s">
        <v>11</v>
      </c>
      <c r="C25" s="9"/>
      <c r="D25" s="9">
        <f t="shared" si="0"/>
        <v>0</v>
      </c>
      <c r="E25" s="9"/>
      <c r="F25" s="9"/>
      <c r="G25" s="9"/>
      <c r="H25" s="9"/>
    </row>
    <row r="26" spans="1:8" ht="14">
      <c r="A26" s="1"/>
      <c r="B26" s="6" t="s">
        <v>12</v>
      </c>
      <c r="C26" s="9"/>
      <c r="D26" s="9">
        <f t="shared" si="0"/>
        <v>0</v>
      </c>
      <c r="E26" s="9"/>
      <c r="F26" s="9"/>
      <c r="G26" s="9"/>
      <c r="H26" s="9"/>
    </row>
    <row r="27" spans="1:8" ht="14">
      <c r="A27" s="1"/>
      <c r="B27" s="6" t="s">
        <v>13</v>
      </c>
      <c r="C27" s="9"/>
      <c r="D27" s="9">
        <f t="shared" si="0"/>
        <v>0</v>
      </c>
      <c r="E27" s="9"/>
      <c r="F27" s="9"/>
      <c r="G27" s="9"/>
      <c r="H27" s="9"/>
    </row>
    <row r="28" spans="1:8" ht="14">
      <c r="A28" s="1"/>
      <c r="B28" s="6" t="s">
        <v>14</v>
      </c>
      <c r="C28" s="9"/>
      <c r="D28" s="9">
        <f t="shared" si="0"/>
        <v>0</v>
      </c>
      <c r="E28" s="9"/>
      <c r="F28" s="9"/>
      <c r="G28" s="9"/>
      <c r="H28" s="9"/>
    </row>
    <row r="29" spans="1:8" ht="14">
      <c r="A29" s="1"/>
      <c r="B29" s="6" t="s">
        <v>15</v>
      </c>
      <c r="C29" s="9"/>
      <c r="D29" s="9">
        <f t="shared" si="0"/>
        <v>0</v>
      </c>
      <c r="E29" s="9"/>
      <c r="F29" s="9"/>
      <c r="G29" s="9"/>
      <c r="H29" s="9"/>
    </row>
    <row r="30" spans="1:8">
      <c r="A30" s="1"/>
      <c r="B30" s="1"/>
      <c r="C30" s="8"/>
      <c r="D30" s="8"/>
      <c r="E30" s="8"/>
      <c r="F30" s="8"/>
      <c r="G30" s="8"/>
      <c r="H30" s="8"/>
    </row>
    <row r="31" spans="1:8" ht="15" thickBot="1">
      <c r="A31" s="1"/>
      <c r="B31" s="10" t="s">
        <v>16</v>
      </c>
      <c r="C31" s="11">
        <f t="shared" ref="C31:H31" si="1">SUM(C20:C30)</f>
        <v>0</v>
      </c>
      <c r="D31" s="11">
        <f t="shared" si="1"/>
        <v>0</v>
      </c>
      <c r="E31" s="11">
        <f t="shared" si="1"/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</row>
    <row r="32" spans="1:8">
      <c r="A32" s="1"/>
      <c r="B32" s="1"/>
      <c r="C32" s="8"/>
      <c r="D32" s="8"/>
      <c r="E32" s="8"/>
      <c r="F32" s="8"/>
      <c r="G32" s="8"/>
      <c r="H32" s="8"/>
    </row>
    <row r="33" spans="1:8">
      <c r="A33" s="1"/>
      <c r="B33" s="1"/>
      <c r="C33" s="8"/>
      <c r="D33" s="8"/>
      <c r="E33" s="8"/>
      <c r="F33" s="8"/>
      <c r="G33" s="8"/>
      <c r="H33" s="8"/>
    </row>
    <row r="34" spans="1:8" ht="15" thickBot="1">
      <c r="A34" s="6" t="s">
        <v>17</v>
      </c>
      <c r="B34" s="1"/>
      <c r="C34" s="12">
        <f t="shared" ref="C34:H34" si="2">C16-C31</f>
        <v>0</v>
      </c>
      <c r="D34" s="12">
        <f t="shared" si="2"/>
        <v>0</v>
      </c>
      <c r="E34" s="13">
        <f t="shared" si="2"/>
        <v>0</v>
      </c>
      <c r="F34" s="13">
        <f t="shared" si="2"/>
        <v>0</v>
      </c>
      <c r="G34" s="13">
        <f t="shared" si="2"/>
        <v>0</v>
      </c>
      <c r="H34" s="13">
        <f t="shared" si="2"/>
        <v>0</v>
      </c>
    </row>
  </sheetData>
  <sheetCalcPr fullCalcOnLoad="1"/>
  <phoneticPr fontId="1" type="noConversion"/>
  <pageMargins left="0.39" right="0.39" top="0.21" bottom="0.21" header="0.5" footer="0"/>
  <headerFooter alignWithMargins="0">
    <oddFooter>&amp;C&amp;"Interstate-Light,Regular"(c) 2012 Dear Piggy Bank - Joanna Muir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3:H39"/>
  <sheetViews>
    <sheetView zoomScale="150" workbookViewId="0">
      <selection activeCell="C38" sqref="C38:H38"/>
    </sheetView>
  </sheetViews>
  <sheetFormatPr baseColWidth="10" defaultColWidth="11" defaultRowHeight="13"/>
  <cols>
    <col min="1" max="1" width="17.140625" customWidth="1"/>
    <col min="2" max="2" width="17.42578125" customWidth="1"/>
    <col min="8" max="8" width="10.7109375" customWidth="1"/>
  </cols>
  <sheetData>
    <row r="13" spans="1:8" ht="28">
      <c r="A13" s="1"/>
      <c r="B13" s="1"/>
      <c r="C13" s="2" t="s">
        <v>18</v>
      </c>
      <c r="D13" s="2" t="s">
        <v>19</v>
      </c>
      <c r="E13" s="3" t="s">
        <v>20</v>
      </c>
      <c r="F13" s="3" t="s">
        <v>21</v>
      </c>
      <c r="G13" s="3" t="s">
        <v>22</v>
      </c>
      <c r="H13" s="3" t="s">
        <v>23</v>
      </c>
    </row>
    <row r="14" spans="1:8" ht="14">
      <c r="A14" s="6" t="s">
        <v>24</v>
      </c>
      <c r="B14" s="1"/>
      <c r="C14" s="14"/>
      <c r="D14" s="14"/>
      <c r="E14" s="3"/>
      <c r="F14" s="3"/>
      <c r="G14" s="3"/>
      <c r="H14" s="3"/>
    </row>
    <row r="15" spans="1:8">
      <c r="A15" s="1"/>
      <c r="B15" s="1"/>
      <c r="C15" s="1"/>
      <c r="D15" s="1"/>
      <c r="E15" s="4"/>
      <c r="F15" s="4"/>
      <c r="G15" s="4"/>
      <c r="H15" s="5"/>
    </row>
    <row r="16" spans="1:8" ht="14">
      <c r="A16" s="1"/>
      <c r="B16" s="6" t="s">
        <v>25</v>
      </c>
      <c r="C16" s="33"/>
      <c r="D16" s="33"/>
      <c r="E16" s="15"/>
      <c r="F16" s="15"/>
      <c r="G16" s="15"/>
      <c r="H16" s="33"/>
    </row>
    <row r="17" spans="1:8" ht="14">
      <c r="A17" s="1"/>
      <c r="B17" s="6" t="s">
        <v>26</v>
      </c>
      <c r="C17" s="33"/>
      <c r="D17" s="33"/>
      <c r="E17" s="15"/>
      <c r="F17" s="15"/>
      <c r="G17" s="15"/>
      <c r="H17" s="33"/>
    </row>
    <row r="18" spans="1:8" ht="14">
      <c r="A18" s="1"/>
      <c r="B18" s="6" t="s">
        <v>26</v>
      </c>
      <c r="C18" s="33"/>
      <c r="D18" s="33"/>
      <c r="E18" s="15"/>
      <c r="F18" s="15"/>
      <c r="G18" s="15"/>
      <c r="H18" s="33"/>
    </row>
    <row r="19" spans="1:8" ht="14">
      <c r="A19" s="1"/>
      <c r="B19" s="6" t="s">
        <v>27</v>
      </c>
      <c r="C19" s="33"/>
      <c r="D19" s="33"/>
      <c r="E19" s="15"/>
      <c r="F19" s="15"/>
      <c r="G19" s="15"/>
      <c r="H19" s="33"/>
    </row>
    <row r="20" spans="1:8" ht="14">
      <c r="A20" s="1"/>
      <c r="B20" s="6" t="s">
        <v>28</v>
      </c>
      <c r="C20" s="33"/>
      <c r="D20" s="33"/>
      <c r="E20" s="15"/>
      <c r="F20" s="15"/>
      <c r="G20" s="15"/>
      <c r="H20" s="33"/>
    </row>
    <row r="21" spans="1:8" ht="14">
      <c r="A21" s="1"/>
      <c r="B21" s="6" t="s">
        <v>29</v>
      </c>
      <c r="C21" s="33"/>
      <c r="D21" s="33"/>
      <c r="E21" s="15"/>
      <c r="F21" s="15"/>
      <c r="G21" s="15"/>
      <c r="H21" s="33"/>
    </row>
    <row r="22" spans="1:8">
      <c r="A22" s="1"/>
      <c r="B22" s="1"/>
      <c r="C22" s="1"/>
      <c r="D22" s="1"/>
      <c r="E22" s="4"/>
      <c r="F22" s="4"/>
      <c r="G22" s="4"/>
      <c r="H22" s="5"/>
    </row>
    <row r="23" spans="1:8" ht="14">
      <c r="A23" s="6" t="s">
        <v>30</v>
      </c>
      <c r="B23" s="1"/>
      <c r="C23" s="7">
        <f t="shared" ref="C23:H23" si="0">SUM(C16:C22)</f>
        <v>0</v>
      </c>
      <c r="D23" s="7">
        <f t="shared" si="0"/>
        <v>0</v>
      </c>
      <c r="E23" s="7">
        <f t="shared" si="0"/>
        <v>0</v>
      </c>
      <c r="F23" s="7">
        <f t="shared" si="0"/>
        <v>0</v>
      </c>
      <c r="G23" s="7">
        <f t="shared" si="0"/>
        <v>0</v>
      </c>
      <c r="H23" s="7">
        <f t="shared" si="0"/>
        <v>0</v>
      </c>
    </row>
    <row r="24" spans="1:8" ht="14">
      <c r="A24" s="6"/>
      <c r="B24" s="1"/>
      <c r="C24" s="1"/>
      <c r="D24" s="1"/>
      <c r="E24" s="8"/>
      <c r="F24" s="8"/>
      <c r="G24" s="8"/>
      <c r="H24" s="5"/>
    </row>
    <row r="25" spans="1:8" ht="14">
      <c r="A25" s="6" t="s">
        <v>31</v>
      </c>
      <c r="B25" s="1"/>
      <c r="C25" s="1"/>
      <c r="D25" s="1"/>
      <c r="E25" s="8"/>
      <c r="F25" s="8"/>
      <c r="G25" s="8"/>
      <c r="H25" s="5"/>
    </row>
    <row r="26" spans="1:8" ht="14">
      <c r="A26" s="6"/>
      <c r="B26" s="1"/>
      <c r="C26" s="1"/>
      <c r="D26" s="1"/>
      <c r="E26" s="8"/>
      <c r="F26" s="8"/>
      <c r="G26" s="8"/>
      <c r="H26" s="5"/>
    </row>
    <row r="27" spans="1:8" ht="14">
      <c r="A27" s="1"/>
      <c r="B27" s="6" t="s">
        <v>32</v>
      </c>
      <c r="C27" s="9"/>
      <c r="D27" s="9"/>
      <c r="E27" s="9"/>
      <c r="F27" s="9"/>
      <c r="G27" s="9"/>
      <c r="H27" s="9"/>
    </row>
    <row r="28" spans="1:8" ht="14">
      <c r="A28" s="1"/>
      <c r="B28" s="6" t="s">
        <v>33</v>
      </c>
      <c r="C28" s="9"/>
      <c r="D28" s="9"/>
      <c r="E28" s="9"/>
      <c r="F28" s="9"/>
      <c r="G28" s="9"/>
      <c r="H28" s="9"/>
    </row>
    <row r="29" spans="1:8" ht="14">
      <c r="A29" s="1"/>
      <c r="B29" s="6" t="s">
        <v>34</v>
      </c>
      <c r="C29" s="9"/>
      <c r="D29" s="9"/>
      <c r="E29" s="9"/>
      <c r="F29" s="9"/>
      <c r="G29" s="9"/>
      <c r="H29" s="9"/>
    </row>
    <row r="30" spans="1:8" ht="14">
      <c r="A30" s="1"/>
      <c r="B30" s="6" t="s">
        <v>35</v>
      </c>
      <c r="C30" s="9"/>
      <c r="D30" s="9"/>
      <c r="E30" s="9"/>
      <c r="F30" s="9"/>
      <c r="G30" s="9"/>
      <c r="H30" s="9"/>
    </row>
    <row r="31" spans="1:8" ht="14">
      <c r="A31" s="1"/>
      <c r="B31" s="6" t="s">
        <v>15</v>
      </c>
      <c r="C31" s="9"/>
      <c r="D31" s="9"/>
      <c r="E31" s="9"/>
      <c r="F31" s="9"/>
      <c r="G31" s="9"/>
      <c r="H31" s="9"/>
    </row>
    <row r="32" spans="1:8" ht="14">
      <c r="A32" s="1"/>
      <c r="B32" s="6" t="s">
        <v>15</v>
      </c>
      <c r="C32" s="9"/>
      <c r="D32" s="9"/>
      <c r="E32" s="9"/>
      <c r="F32" s="9"/>
      <c r="G32" s="9"/>
      <c r="H32" s="9"/>
    </row>
    <row r="33" spans="1:8" ht="14">
      <c r="A33" s="1"/>
      <c r="B33" s="6" t="s">
        <v>15</v>
      </c>
      <c r="C33" s="9"/>
      <c r="D33" s="9"/>
      <c r="E33" s="9"/>
      <c r="F33" s="9"/>
      <c r="G33" s="9"/>
      <c r="H33" s="9"/>
    </row>
    <row r="34" spans="1:8" ht="14">
      <c r="A34" s="1"/>
      <c r="B34" s="6" t="s">
        <v>15</v>
      </c>
      <c r="C34" s="9"/>
      <c r="D34" s="9"/>
      <c r="E34" s="9"/>
      <c r="F34" s="9"/>
      <c r="G34" s="9"/>
      <c r="H34" s="9"/>
    </row>
    <row r="35" spans="1:8">
      <c r="A35" s="5"/>
      <c r="B35" s="5"/>
      <c r="C35" s="5"/>
      <c r="D35" s="5"/>
      <c r="E35" s="5"/>
      <c r="F35" s="5"/>
      <c r="G35" s="5"/>
      <c r="H35" s="5"/>
    </row>
    <row r="36" spans="1:8" ht="14">
      <c r="A36" s="6" t="s">
        <v>36</v>
      </c>
      <c r="B36" s="10"/>
      <c r="C36" s="7">
        <f>SUM(C27:C34)</f>
        <v>0</v>
      </c>
      <c r="D36" s="7">
        <f t="shared" ref="D36:H36" si="1">SUM(D27:D34)</f>
        <v>0</v>
      </c>
      <c r="E36" s="7">
        <f t="shared" si="1"/>
        <v>0</v>
      </c>
      <c r="F36" s="7">
        <f t="shared" si="1"/>
        <v>0</v>
      </c>
      <c r="G36" s="7">
        <f t="shared" si="1"/>
        <v>0</v>
      </c>
      <c r="H36" s="7">
        <f t="shared" si="1"/>
        <v>0</v>
      </c>
    </row>
    <row r="37" spans="1:8">
      <c r="A37" s="1"/>
      <c r="B37" s="1"/>
      <c r="C37" s="8"/>
      <c r="D37" s="8"/>
      <c r="E37" s="8"/>
      <c r="F37" s="8"/>
      <c r="G37" s="8"/>
      <c r="H37" s="8"/>
    </row>
    <row r="38" spans="1:8" ht="15" thickBot="1">
      <c r="A38" s="6" t="s">
        <v>37</v>
      </c>
      <c r="B38" s="1"/>
      <c r="C38" s="16">
        <f>C23-C36</f>
        <v>0</v>
      </c>
      <c r="D38" s="16">
        <f t="shared" ref="D38:H38" si="2">D23-D36</f>
        <v>0</v>
      </c>
      <c r="E38" s="16">
        <f t="shared" si="2"/>
        <v>0</v>
      </c>
      <c r="F38" s="16">
        <f t="shared" si="2"/>
        <v>0</v>
      </c>
      <c r="G38" s="16">
        <f t="shared" si="2"/>
        <v>0</v>
      </c>
      <c r="H38" s="16">
        <f t="shared" si="2"/>
        <v>0</v>
      </c>
    </row>
    <row r="39" spans="1:8" ht="14" thickTop="1">
      <c r="A39" s="5"/>
      <c r="B39" s="5"/>
      <c r="C39" s="5"/>
      <c r="D39" s="5"/>
      <c r="E39" s="5"/>
      <c r="F39" s="5"/>
      <c r="G39" s="5"/>
      <c r="H39" s="5"/>
    </row>
  </sheetData>
  <sheetCalcPr fullCalcOnLoad="1"/>
  <phoneticPr fontId="1" type="noConversion"/>
  <pageMargins left="0.39" right="0.39" top="0.21" bottom="0" header="0.5" footer="0"/>
  <headerFooter>
    <oddFooter>&amp;C&amp;"Interstate-Light,Regular"(c) 2012 Dear Piggy Bank - Joanna Muir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Month Yr</vt:lpstr>
      <vt:lpstr>Weekly Tracker</vt:lpstr>
      <vt:lpstr>Net Worth Monitor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Berene Campbell</dc:creator>
  <cp:lastModifiedBy>Michael Brown</cp:lastModifiedBy>
  <cp:lastPrinted>2012-04-20T00:20:34Z</cp:lastPrinted>
  <dcterms:created xsi:type="dcterms:W3CDTF">2012-02-22T22:57:18Z</dcterms:created>
  <dcterms:modified xsi:type="dcterms:W3CDTF">2012-06-27T21:49:16Z</dcterms:modified>
</cp:coreProperties>
</file>